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3605" firstSheet="1" activeTab="3"/>
  </bookViews>
  <sheets>
    <sheet name="File riepilogo ubicazioni" sheetId="4" r:id="rId1"/>
    <sheet name="Elenco princ. ubicaz. + MUR " sheetId="11" r:id="rId2"/>
    <sheet name="Descrizione ubicaz. principali" sheetId="6" r:id="rId3"/>
    <sheet name="Dettaglio ubicazione BRESCIA" sheetId="12" r:id="rId4"/>
  </sheets>
  <definedNames>
    <definedName name="_xlnm.Print_Area" localSheetId="2">'Descrizione ubicaz. principali'!$A$1:$D$10</definedName>
    <definedName name="_xlnm.Print_Area" localSheetId="3">'Dettaglio ubicazione BRESCIA'!$A$1:$D$23</definedName>
    <definedName name="_xlnm.Print_Area" localSheetId="1">'Elenco princ. ubicaz. + MUR '!$A$1:$E$10</definedName>
    <definedName name="_xlnm.Print_Area" localSheetId="0">'File riepilogo ubicazioni'!$A$1:$D$18</definedName>
  </definedNames>
  <calcPr calcId="145621"/>
</workbook>
</file>

<file path=xl/calcChain.xml><?xml version="1.0" encoding="utf-8"?>
<calcChain xmlns="http://schemas.openxmlformats.org/spreadsheetml/2006/main">
  <c r="E10" i="11" l="1"/>
  <c r="E8" i="11"/>
  <c r="E6" i="11"/>
  <c r="E4" i="11"/>
  <c r="E2" i="11"/>
</calcChain>
</file>

<file path=xl/sharedStrings.xml><?xml version="1.0" encoding="utf-8"?>
<sst xmlns="http://schemas.openxmlformats.org/spreadsheetml/2006/main" count="166" uniqueCount="143">
  <si>
    <t xml:space="preserve">Indirizzo </t>
  </si>
  <si>
    <t>Ubicazione</t>
  </si>
  <si>
    <t>BRESCIA</t>
  </si>
  <si>
    <t>VIA BIANCHI N. 9</t>
  </si>
  <si>
    <t>MILANO</t>
  </si>
  <si>
    <t>VIA CELORIA N. 12</t>
  </si>
  <si>
    <t>CREMONA</t>
  </si>
  <si>
    <t>VIA CARDINAL MASSAIA N. 7</t>
  </si>
  <si>
    <t xml:space="preserve">BINAGO </t>
  </si>
  <si>
    <t>VIA DANTE N. 6 BIS</t>
  </si>
  <si>
    <t>BERGAMO</t>
  </si>
  <si>
    <t>VIA P.ROVELLI N. 53</t>
  </si>
  <si>
    <t>LODI</t>
  </si>
  <si>
    <t>C/O PARCO TECNOLOGICO PADANO - VIA EINSTEIN</t>
  </si>
  <si>
    <t>MANTOVA</t>
  </si>
  <si>
    <t>STRADA CIRCONVALLAZIONE SUD N. 21/A</t>
  </si>
  <si>
    <t>PAVIA</t>
  </si>
  <si>
    <t>STRADA CAMPEGGI 59/61</t>
  </si>
  <si>
    <t>SONDRIO</t>
  </si>
  <si>
    <t>VIA BORMIO 30</t>
  </si>
  <si>
    <t>MODENA</t>
  </si>
  <si>
    <t>VIA E.DIENA N. 16</t>
  </si>
  <si>
    <t>FORLI'</t>
  </si>
  <si>
    <t>VIA MARCHINI N. 1</t>
  </si>
  <si>
    <t>LUGO DI RAMAGNA (RA)</t>
  </si>
  <si>
    <t>VIA DEL LIMITE N. 2</t>
  </si>
  <si>
    <t>REGGIO EMILIA</t>
  </si>
  <si>
    <t>VIA PITAGORA N. 2</t>
  </si>
  <si>
    <t>BOLOGNA</t>
  </si>
  <si>
    <t>VIA P.FIORINI N. 5</t>
  </si>
  <si>
    <t>PARMA</t>
  </si>
  <si>
    <t>VIA DEI MERCATIN. 13/A</t>
  </si>
  <si>
    <t>FERRARA</t>
  </si>
  <si>
    <t>VIA MODENA N. 483</t>
  </si>
  <si>
    <t>PODENZANO (PC)</t>
  </si>
  <si>
    <t>STRADA FAGGIOLA N. 1</t>
  </si>
  <si>
    <t>Somma assicurata       BENI MOBILI</t>
  </si>
  <si>
    <t>Somma assicurata        BENI IMMOBILI</t>
  </si>
  <si>
    <t>Totale per UBICAZIONE</t>
  </si>
  <si>
    <t>BRESCIA - VIA BIANCHI N. 9</t>
  </si>
  <si>
    <t>BOLOGNA - VIA P.FIORINI N. 5</t>
  </si>
  <si>
    <t>MILANO - VIA CELORIA N. 12</t>
  </si>
  <si>
    <t>MANTOVA - STRADA CIRCONVALLAZIONE SUD N. 21/A</t>
  </si>
  <si>
    <t>FORLI' - VIA MARCHINI N. 1</t>
  </si>
  <si>
    <t>Caratteristiche costruttive</t>
  </si>
  <si>
    <t>Sup. coperta</t>
  </si>
  <si>
    <t>Sup.totale</t>
  </si>
  <si>
    <t xml:space="preserve">1210 mq. </t>
  </si>
  <si>
    <t xml:space="preserve">1675 mq. </t>
  </si>
  <si>
    <t xml:space="preserve">770 mq. </t>
  </si>
  <si>
    <t>2600 mq.</t>
  </si>
  <si>
    <t>890 mq.</t>
  </si>
  <si>
    <t>2300 mq.</t>
  </si>
  <si>
    <t>605 mq.</t>
  </si>
  <si>
    <t>1782 mq.</t>
  </si>
  <si>
    <t>Anno costruzione 1960 - Ristrutturazione avvenuta nel 1990                                    Fondazioni a plinti in cemento armato gettato in opera. Struttura portante a travi e pilastri in cemento armato gettato in opera - Muri di tamponamento esterni in laterocemento ai piani fuori terra, in cemento armato con impermeabilizzazione al pianto interrato. Rivestimento pareti in granigliato, granigliato e marmo al seminterrato. Scale interne in cemento armato rivestite in marmo - Scala esterna in cemento armato rivestita in grees con pareti in vetrocemento. Pareti di divisione parte in tavolati parte in mattoni pieni. Controsoffittature in doghe di PVC. Copertura a falde con tegole in laterizio. Serramenti in alluminio con vetrocamera. Porte in alluminio e vetro. Pavimenti in marmo, ceramica.</t>
  </si>
  <si>
    <t>Anno costruzione 1974/1975                                                                                Fondazioni in cemento armato - Struttura portante a travi e pilastri in cemento armato e muri pieni. Copertura piana con impermeabilizzazione in guaina bituminosa. Scale in cemento armato - Solai in laterocemento - Serramenti in alluminio con vetrocamera - Porte in alluminio con pannello o vetrata - Portoni esterni in ferro o alluminio - Pavimentazione in marmo o cermanica</t>
  </si>
  <si>
    <t>Anno costruzione 1962 con ampliamento effettuato nel 1985/1986.                       Fondazioni in cemento armato - Struttura portante a travi e pilastri - Muri perimetrali in laterocemento, in parte con mattoncini - Copertura piana - Muri interni in tavolati in parte rivestiti in ceramica - Pavimenti in ceramica, graniglia - Serramenti in ferro e vetro - Portoni in alluminio con vetrate</t>
  </si>
  <si>
    <t xml:space="preserve">Superficie coperta mq. </t>
  </si>
  <si>
    <t>Superficie totale mq.</t>
  </si>
  <si>
    <t>Descrizione Corpo fabbricato</t>
  </si>
  <si>
    <t>815 mq.</t>
  </si>
  <si>
    <t>4145 mq.</t>
  </si>
  <si>
    <t>Fondazioni in cementro armato - Struttura portante a travi e pilastri in cemento armato.  Muri perimetrali in cemento armato prefabbricato. Copertura in parte a falde in laterocemento, manto di rivestimento in maniera grecata, in parte piana con impermeabilizzazioni in guaina bituminosa. Scale in cemento armato con vetrate in U-GLASS. Comparimentazione in REI 120. Locale tecnico al piano seminterrato di circa mq. 50 costruito in murature portanti in c.a. gettato in opera, copertura in C.A. predales piana.</t>
  </si>
  <si>
    <r>
      <rPr>
        <b/>
        <sz val="11"/>
        <color theme="1"/>
        <rFont val="Arial"/>
        <family val="2"/>
      </rPr>
      <t xml:space="preserve">CORPO FABBRICATO N. 1 </t>
    </r>
    <r>
      <rPr>
        <sz val="11"/>
        <color theme="1"/>
        <rFont val="Arial"/>
        <family val="2"/>
      </rPr>
      <t xml:space="preserve">      adibito a LABORATORI/REPARTI                                 </t>
    </r>
  </si>
  <si>
    <t xml:space="preserve">5012 mq. </t>
  </si>
  <si>
    <t>Fondazioni in cemento armato - Struttura portante a travi e pilastri in cemento armato. Muri perimetrali in laterocemento. Copertura a falde su capriate parte in ferro parte in c.a. Copertura in tegole di laterizio su materassino di poliuretano. Scale in cemento armato rivestite in marmo. Pareti divisorie in tavolati e muri pieni. Pavimenti in parte sopraelevati con rivestimento in grees in parte in ceramica, graniglia, palladiana. Serramenti in legno. alluminio con vetrocamera o con vetrata singola. Porte in allumunio, legno o REA 120 (per compartimentazione vani scala)</t>
  </si>
  <si>
    <t>320 mq.</t>
  </si>
  <si>
    <t>1520 mq.</t>
  </si>
  <si>
    <t>Fondazioni in c.a. - Muratura esterna in laterocemento - Manto di rivestimento in tegole di laterizio.</t>
  </si>
  <si>
    <r>
      <rPr>
        <b/>
        <sz val="11"/>
        <color theme="1"/>
        <rFont val="Arial"/>
        <family val="2"/>
      </rPr>
      <t xml:space="preserve">CORPO FABBRICATO                   NN. 2A - 3 - 4A - 4B - 5                       </t>
    </r>
    <r>
      <rPr>
        <sz val="11"/>
        <color theme="1"/>
        <rFont val="Arial"/>
        <family val="2"/>
      </rPr>
      <t xml:space="preserve">adibito a LABORATORI/REPARTI e UFFICI                                 </t>
    </r>
  </si>
  <si>
    <r>
      <rPr>
        <b/>
        <sz val="11"/>
        <color theme="1"/>
        <rFont val="Arial"/>
        <family val="2"/>
      </rPr>
      <t xml:space="preserve">CORPO FABBRICATO N. 2B           </t>
    </r>
    <r>
      <rPr>
        <sz val="11"/>
        <color theme="1"/>
        <rFont val="Arial"/>
        <family val="2"/>
      </rPr>
      <t xml:space="preserve">adibito a CABINA TRASFORMAZIONE ENERGIA ELETTRICA ZONA NORD + UFFICI                                </t>
    </r>
  </si>
  <si>
    <r>
      <rPr>
        <b/>
        <sz val="11"/>
        <color theme="1"/>
        <rFont val="Arial"/>
        <family val="2"/>
      </rPr>
      <t>CORPO FABBRICATO NN. 6A - 6B</t>
    </r>
    <r>
      <rPr>
        <sz val="11"/>
        <color theme="1"/>
        <rFont val="Arial"/>
        <family val="2"/>
      </rPr>
      <t xml:space="preserve"> adibito a LABORATORI/REPARTI - UFFICI - SALA SINDACALE E BIBLIOTECA                                </t>
    </r>
  </si>
  <si>
    <t>420 mq.</t>
  </si>
  <si>
    <t>Fondazioni in c.a. - Muratura portante in mattoni pieni - solaio piano in laterizio con impermeabilizzazione e guaina bituminosa. Pavimenti in parte in ceramica in parte in grees. Muri divisori interni in tavolati. Porte e finestre in alluminio con vetrate.</t>
  </si>
  <si>
    <r>
      <rPr>
        <b/>
        <sz val="11"/>
        <color theme="1"/>
        <rFont val="Arial"/>
        <family val="2"/>
      </rPr>
      <t xml:space="preserve">CORPO FABBRICATO N. 7        </t>
    </r>
    <r>
      <rPr>
        <sz val="11"/>
        <color theme="1"/>
        <rFont val="Arial"/>
        <family val="2"/>
      </rPr>
      <t xml:space="preserve">adibito a CENTRALE TERMICA SERVIZI - LABORATORI                            </t>
    </r>
  </si>
  <si>
    <t>275 mq.</t>
  </si>
  <si>
    <t xml:space="preserve">Fondazioni in c.a. - muratura esterna in laterocemento - Pareti divisorie in alluminio - Copertura vano tecnico in eternit con capriate in ferro </t>
  </si>
  <si>
    <r>
      <rPr>
        <b/>
        <sz val="11"/>
        <color theme="1"/>
        <rFont val="Arial"/>
        <family val="2"/>
      </rPr>
      <t xml:space="preserve">CORPO FABBRICATO N. 8        </t>
    </r>
    <r>
      <rPr>
        <sz val="11"/>
        <color theme="1"/>
        <rFont val="Arial"/>
        <family val="2"/>
      </rPr>
      <t xml:space="preserve">adibito a STABULARIO ANIMALI                      </t>
    </r>
  </si>
  <si>
    <t>322 mq.</t>
  </si>
  <si>
    <t>1288 mq.</t>
  </si>
  <si>
    <t>Fondazioni in c.a. - struttura portante a travi e pilastri in c.a. - Muri esterni in laterocemento in parte rifiniti con mattoni - Copertura a falda con manto di rivestimento in eternit - Finestre in cemento armato prefabbricato con vetrata. Scale in cemento armato rifinite con marmo - Pareti divisorie in tavolati e muri pieni e in alluminio. Pavimenti parte in paladiana - parte in battuto di cemento</t>
  </si>
  <si>
    <t xml:space="preserve">352 mq. </t>
  </si>
  <si>
    <t>1408 mq.</t>
  </si>
  <si>
    <t>Fondazioni in c.a. - Struttura portante a travi e pilastri in c.a. - Muri perimetrali in laterocemento in parte con rivestimento in mattoni - in parte finiti al civile - Pensilina in laterocemento e impermeabilizzazione in guaina bituminosa. - Scale in cemento armato rifinite in marmo - Piano seminterrato con intercapedini e bocche di lupo. Pavimenti in grees e graniglia - Serramenti in ferro.</t>
  </si>
  <si>
    <r>
      <rPr>
        <b/>
        <sz val="11"/>
        <color theme="1"/>
        <rFont val="Arial"/>
        <family val="2"/>
      </rPr>
      <t xml:space="preserve">CORPO FABBRICATO N. 10         </t>
    </r>
    <r>
      <rPr>
        <sz val="11"/>
        <color theme="1"/>
        <rFont val="Arial"/>
        <family val="2"/>
      </rPr>
      <t xml:space="preserve">adibito a LABORATORI e PARTE ATTUALMENTE VUOTO             </t>
    </r>
  </si>
  <si>
    <r>
      <rPr>
        <b/>
        <sz val="11"/>
        <color theme="1"/>
        <rFont val="Arial"/>
        <family val="2"/>
      </rPr>
      <t xml:space="preserve">CORPO FABBRICATO N. 9         </t>
    </r>
    <r>
      <rPr>
        <sz val="11"/>
        <color theme="1"/>
        <rFont val="Arial"/>
        <family val="2"/>
      </rPr>
      <t xml:space="preserve">adibito a ARCHIVIO STORICO e AUTORIMESSA/OFFICINA                         </t>
    </r>
  </si>
  <si>
    <t>776 mq.</t>
  </si>
  <si>
    <t>2328 mq.</t>
  </si>
  <si>
    <t>Fondazioni in c.a. - Struttura portante a travi e pilastri in c.a. - Muri esterni in laterocemento. Pareti divisorie interne in tavolati - Copertura a falde su solaio in laterocemento - Manto di rivestimento in eternit - Pensilina esterna in laterocemento con rivestimento in doghe d'alluminio - Serramenti parte in alluminio con vetrocamera - parte a vetrata continua, parte tipo U-GLASS (per vano scale). Controsoffittature con doche d'alluminio. Pavimenti in ceramica e marmo - Scale in c.a. - Infissi in legno o alluminio REI 120.</t>
  </si>
  <si>
    <r>
      <rPr>
        <b/>
        <sz val="11"/>
        <color theme="1"/>
        <rFont val="Arial"/>
        <family val="2"/>
      </rPr>
      <t xml:space="preserve">CORPO FABBRICATO N. 11       </t>
    </r>
    <r>
      <rPr>
        <sz val="11"/>
        <color theme="1"/>
        <rFont val="Arial"/>
        <family val="2"/>
      </rPr>
      <t xml:space="preserve">adibito a LABORATORI                            </t>
    </r>
  </si>
  <si>
    <t>1200 mq.</t>
  </si>
  <si>
    <t>3315 mq.</t>
  </si>
  <si>
    <t>Fondazioni in c.a. - Struttura portante a travi e pilastri in c.a. - Pareti esterne in laterocemento. -Copertura in parte piano con impermeabilizzazione in guaina bituminosa, in parte a falda su solaio in c.a. e manto di rivestimento in eternit. Pluviali in lattoneria. Pareti interne in parte in tavolati in parte con mattoni pieni - Scale in c.a. rivestite in marmo - Pavimenti in grees, ceramica e linoleum - Serramenti in parte in ferro con vetro, in parte in alluminio con vetrocamera antisfondamento (alcuni punti luce con vetrocemento) - Lucernari con vetro retinato - Camere d'isolamento. Migliorie apportate inerenti lavori impiantistici per la distribuzione dei gas tecnici e relativi dispositivi di sicurezza con realizzazione linea sottovuoto superisolataper distribuzione azoto e box bombole in c.a.p. superficie 6 mq.</t>
  </si>
  <si>
    <r>
      <rPr>
        <b/>
        <sz val="11"/>
        <color theme="1"/>
        <rFont val="Arial"/>
        <family val="2"/>
      </rPr>
      <t xml:space="preserve">CORPO FABBRICATO N. 12      </t>
    </r>
    <r>
      <rPr>
        <sz val="11"/>
        <color theme="1"/>
        <rFont val="Arial"/>
        <family val="2"/>
      </rPr>
      <t xml:space="preserve">adibito a LABORATORI                            </t>
    </r>
  </si>
  <si>
    <t>910 mq.</t>
  </si>
  <si>
    <t>5330 mq.</t>
  </si>
  <si>
    <t xml:space="preserve">Fondazioni in c.a. - Struttura portante in travi e pilastri in c.a. - Muri esterni in laterocemento - Rivestimento esterno in klinker e in minima parte in intonaco - Rifacimento della copertura con installazione impianto fotovoltaico - Pluviali in lattoneria - Pareti interne in tavolati o mattoni pieni - Pavimenti in grees e ceramica - Abbassamenti in cartongesso, doghe d'alluminio. Serramenti in vetro e ferro - Infissi esterni ed interni in alluminio con vetrate. Zona isolata completa di serramenti non apribili e vetrate antisfondamento. </t>
  </si>
  <si>
    <r>
      <rPr>
        <b/>
        <sz val="11"/>
        <color theme="1"/>
        <rFont val="Arial"/>
        <family val="2"/>
      </rPr>
      <t xml:space="preserve">CORPO FABBRICATO N. 13A - 13B        </t>
    </r>
    <r>
      <rPr>
        <sz val="11"/>
        <color theme="1"/>
        <rFont val="Arial"/>
        <family val="2"/>
      </rPr>
      <t xml:space="preserve">adibito a LABORATORI                      </t>
    </r>
  </si>
  <si>
    <t>1076 mq.</t>
  </si>
  <si>
    <t>1355 mq.</t>
  </si>
  <si>
    <t>Fondazioni in c.a. - Struttura portante a travi e pilastri in c.a. - Pareti esterne in cemento armato prefabbricato - Copertura piana in calcestruzzo con rivestimento in PVC e materassino isolante, parte con guaina bituminosa - Pareti divisorie parte in tavolati parte con pareti mobili - Abbassamento in cartongesso - Pavimentazione in ceramica - Serramenti in alluminio e vetro - Infissi in legno</t>
  </si>
  <si>
    <r>
      <rPr>
        <b/>
        <sz val="11"/>
        <color theme="1"/>
        <rFont val="Arial"/>
        <family val="2"/>
      </rPr>
      <t xml:space="preserve">CORPO FABBRICATO N. 14       </t>
    </r>
    <r>
      <rPr>
        <sz val="11"/>
        <color theme="1"/>
        <rFont val="Arial"/>
        <family val="2"/>
      </rPr>
      <t xml:space="preserve">adibito a MAGAZZINO                   </t>
    </r>
  </si>
  <si>
    <t>1115 mq.</t>
  </si>
  <si>
    <r>
      <rPr>
        <b/>
        <sz val="11"/>
        <color theme="1"/>
        <rFont val="Arial"/>
        <family val="2"/>
      </rPr>
      <t xml:space="preserve">CORPO FABBRICATO N. 15      </t>
    </r>
    <r>
      <rPr>
        <sz val="11"/>
        <color theme="1"/>
        <rFont val="Arial"/>
        <family val="2"/>
      </rPr>
      <t xml:space="preserve">adibito a MENSA AZIENDALE            </t>
    </r>
  </si>
  <si>
    <t>350 mq.</t>
  </si>
  <si>
    <t>700 mq.</t>
  </si>
  <si>
    <t>Fondazioni in c.a. - Struttura portante  travi e pilasti in c.a. - Pareti esterne parte in laterocemento - parte in cemento armato prefabbricato - Copertura piana con impermeabilizzazione in guaina bituminosa - Pavimentazioni in gomma antiscivolo - Serramenti in alluminio e vetro - Infissi in legno</t>
  </si>
  <si>
    <t>308 + 42 mq.</t>
  </si>
  <si>
    <r>
      <rPr>
        <b/>
        <sz val="11"/>
        <color theme="1"/>
        <rFont val="Arial"/>
        <family val="2"/>
      </rPr>
      <t xml:space="preserve">CORPO FABBRICATO N. 16A        </t>
    </r>
    <r>
      <rPr>
        <sz val="11"/>
        <color theme="1"/>
        <rFont val="Arial"/>
        <family val="2"/>
      </rPr>
      <t xml:space="preserve">adibito a STABULARIO </t>
    </r>
  </si>
  <si>
    <t>Fondazioni in c.a. - Struttura in muratura portante - Copertura a 1 falda con manto di copertura in eternit - Scossaline in lamiera zincata - Serramenti in ferro con vetro e rete di protezione. Pavimento in battuto di cemento. Abbeveratori in cemento.                     Fabbricato di mq. 42 adibito a cabina in struttura prefabbricata - muri in laterocemento e copertura piana in pannelli prefabbricati. Porta in ferro.</t>
  </si>
  <si>
    <r>
      <rPr>
        <b/>
        <sz val="11"/>
        <color theme="1"/>
        <rFont val="Arial"/>
        <family val="2"/>
      </rPr>
      <t xml:space="preserve">CORPO FABBRICATO N. 16B        </t>
    </r>
    <r>
      <rPr>
        <sz val="11"/>
        <color theme="1"/>
        <rFont val="Arial"/>
        <family val="2"/>
      </rPr>
      <t xml:space="preserve">adibito a STALLE DI ISOLAMENTO                      </t>
    </r>
  </si>
  <si>
    <t>1266 mq.</t>
  </si>
  <si>
    <t>2120 mq.</t>
  </si>
  <si>
    <t>Fondazioni a plinti in c.a. - Struttura portante in travi e pilastri in c.a. - Murature esterne in laterocemento in parte al civile in parte con mattoni a vista - Copertura a falde con capriate in metallo - Manto di rivestimento in eternit, canali in lamiera preverniciata. Compartimentazioni interne per isolamento - Scale interne in c.a. - Pavimentazioni parte in battuto di cemento parte in cotto parte con resina epossidica. Divisioni interne parte in muratura parte con tavolati -  Serramenti in ferro con vetro retinato. Alcuni punti luce con vetrocemento.</t>
  </si>
  <si>
    <t>1012 mq</t>
  </si>
  <si>
    <t>1496 mq.</t>
  </si>
  <si>
    <r>
      <rPr>
        <b/>
        <sz val="11"/>
        <color theme="1"/>
        <rFont val="Arial"/>
        <family val="2"/>
      </rPr>
      <t xml:space="preserve">CORPO FABBRICATO N. 16C       </t>
    </r>
    <r>
      <rPr>
        <sz val="11"/>
        <color theme="1"/>
        <rFont val="Arial"/>
        <family val="2"/>
      </rPr>
      <t xml:space="preserve">adibito a STABULARIO - POLLAIO S.P.F. (allevamento animali in ambienti sterili)                      </t>
    </r>
  </si>
  <si>
    <t>Fondazioni in c.a. - Struttura portante a travi e pilasti in c.a. - Pareti esterne in parte in laterocemento rifinito al civile in parte con mattoncini a vista- Copertura a volta in carpenteria di Fe zincato con manto di rivestimento in lamiera - Serramenti parte in alluminio con vetro retinato parte in ferro con vetrate - Infissi in alluminio coibentato - Annesse due tettoie.</t>
  </si>
  <si>
    <r>
      <rPr>
        <b/>
        <sz val="11"/>
        <color theme="1"/>
        <rFont val="Arial"/>
        <family val="2"/>
      </rPr>
      <t xml:space="preserve">CORPO FABBRICATO N. 17A      </t>
    </r>
    <r>
      <rPr>
        <sz val="11"/>
        <color theme="1"/>
        <rFont val="Arial"/>
        <family val="2"/>
      </rPr>
      <t xml:space="preserve">adibito a INCENERITORE                  </t>
    </r>
  </si>
  <si>
    <t>80 mq</t>
  </si>
  <si>
    <t>Fondazioni a plinti in c.a.  - Struttura portante a travi e pilastri in c.a. - Murature esterne in laterocemento - Solai in c.a. - copertura a falda con taelloni e murizzi - Manto di copertura in eternit - Pluviali in parte in plastica in parte in lamiera - Punti luce in vetrocemento in grees - Porta in ferro a tenuta stagna - Pavimento sopraelevato in PVC</t>
  </si>
  <si>
    <r>
      <rPr>
        <b/>
        <sz val="11"/>
        <color theme="1"/>
        <rFont val="Arial"/>
        <family val="2"/>
      </rPr>
      <t xml:space="preserve">CORPO FABBRICATO N. 17B        </t>
    </r>
    <r>
      <rPr>
        <sz val="11"/>
        <color theme="1"/>
        <rFont val="Arial"/>
        <family val="2"/>
      </rPr>
      <t xml:space="preserve">adibito a CENTRALE TERMINCA - IMPIANTO PRODUZIONE acqua demineralizzata - IMPIANTI STERILIZZAZIONE trattamento acque reflue                  </t>
    </r>
  </si>
  <si>
    <t>700 mq</t>
  </si>
  <si>
    <t>Fondazioni in c.a. - Struttura portante a travi e pilastri in c.a. - Copertura a volta in parte su capriate in ferro e manto  di rivestimento in eternit, parte su pannelli prefabbricati con impermeabilizzazone in catrame. Canali in lattoneria - Pareti esterne in laterocemento rifiniti con mattoni a vista - Pareti in interne in parte piastrellate in parte rifinite al civile - Pavimenti in grees - Serramenti in ferro e vetro - Porte REI 120 - Impianto di illuminazione ai vapori ioduri</t>
  </si>
  <si>
    <r>
      <rPr>
        <b/>
        <sz val="11"/>
        <color theme="1"/>
        <rFont val="Arial"/>
        <family val="2"/>
      </rPr>
      <t xml:space="preserve">CORPO FABBRICATO N. 19         </t>
    </r>
    <r>
      <rPr>
        <sz val="11"/>
        <color theme="1"/>
        <rFont val="Arial"/>
        <family val="2"/>
      </rPr>
      <t>adibito a FORESTERIA</t>
    </r>
  </si>
  <si>
    <r>
      <rPr>
        <b/>
        <sz val="11"/>
        <color theme="1"/>
        <rFont val="Arial"/>
        <family val="2"/>
      </rPr>
      <t xml:space="preserve">CORPO FABBRICATO N. 17C       </t>
    </r>
    <r>
      <rPr>
        <sz val="11"/>
        <color theme="1"/>
        <rFont val="Arial"/>
        <family val="2"/>
      </rPr>
      <t>adibito a CABINA ELETTRICA ED AUTORIMESSA</t>
    </r>
  </si>
  <si>
    <r>
      <rPr>
        <b/>
        <sz val="11"/>
        <color theme="1"/>
        <rFont val="Arial"/>
        <family val="2"/>
      </rPr>
      <t xml:space="preserve">CORPO FABBRICATO N. 18       </t>
    </r>
    <r>
      <rPr>
        <sz val="11"/>
        <color theme="1"/>
        <rFont val="Arial"/>
        <family val="2"/>
      </rPr>
      <t>adibito attualmente VUOTO</t>
    </r>
  </si>
  <si>
    <t>333 mq.</t>
  </si>
  <si>
    <t>333 mq</t>
  </si>
  <si>
    <t>Corpo di fabbricato di mq. 105 con fondazioni in c.a. - Struttura portante a travi e pilastri in c.a. - Pareti esterne in laterocemento - copertura piana con manto in PVC - Pavimentazioni in battuto di cemento - Infissi e serramenti in ferro.                                                                   Corpo di fabbricato di mq. 228 mq con fondazioni in c.a. - Struttura portante a travi e pilastri in c.a Copertura a volta con manto di rivestimento in fibrocemento - Pavimentazione in battuto di cemento - Infissi e serramenti in alluminio</t>
  </si>
  <si>
    <t>1191 mq</t>
  </si>
  <si>
    <t>4522 mq</t>
  </si>
  <si>
    <t>Fondazioni in c.a. - Struttura portante a travi e pilastri in c.a. - Pareti esterne in laterocemento - Copertura a falde in laterocemento con manto di rivestimento in eternit Scale in cemento armato - Portone scorrevole in ferro - Serramenti in ferro/alluminio con vetrocamera - Pavimenti in ceramica</t>
  </si>
  <si>
    <t>131 mq</t>
  </si>
  <si>
    <t>270 mq</t>
  </si>
  <si>
    <t>Fondazioni in c.a. - Muri portanti - Solai in laterocemento - Scale in c.a. - rifinitura in graniglia - Copertura a falde con ordito in legno - Manto di rivestimento in tegole di laterizio - Pavimenti in graniglia - Serramenti in legno con una vetrata</t>
  </si>
  <si>
    <t>1865 mq</t>
  </si>
  <si>
    <t>Fabbricato con fondazioni in c.a. prefabbricato - Struttura portante a travi e pilastri in c.a.prefabbricato - Pareti esterne in blocchi di c.a. prefabbricato - Copertura parte a falde con manto di rivestimento in PVC e ghiaietto su materassino isolante. Serramenti in alluminio con vetrate tipo U-GLASS. Portoni sali-scendi e porta con maniglioni antipanico -  Pavimenti in battuto di cemento con indurente al quarzo.</t>
  </si>
  <si>
    <t xml:space="preserve">Vedere mappa allegata con descrizione principali corpi di fabbricato </t>
  </si>
  <si>
    <t>Anno costruzione 1985 - 1986 con ampliamento effettuato nel 2003               Fondazioni in cemento armato - Struttura portante a travi e pilastri in cemento armato - Muri perimetrali in laterocemento rivestiti in mattoncini a vista anticati - Copertura a falde con manto di rivestimento in tegole di laterizio tipo corpi - Pluviali in lamiera preverniciata colore testa di moro  - Portone in legno e vetro - Porte interne in legno tamburato o legno massiccio - Serramenti in legno laminato con vetrocamera  - Zona amministrativa con soffitto in legno e travi lamellari a vista</t>
  </si>
  <si>
    <t>vedere dettaglio Corpi di Fabbricato</t>
  </si>
  <si>
    <t>vedere dettaglio corpi di fabbricato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</si>
</sst>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€&quot;\ #,##0.00;\-&quot;€&quot;\ #,##0.00"/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0" fillId="0" borderId="0" xfId="0" applyFill="1"/>
    <xf numFmtId="0" fontId="0" fillId="0" borderId="1" xfId="0" applyBorder="1"/>
    <xf numFmtId="0" fontId="1" fillId="0" borderId="0" xfId="0" applyFont="1"/>
    <xf numFmtId="7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/>
    <xf numFmtId="7" fontId="4" fillId="0" borderId="1" xfId="1" applyNumberFormat="1" applyFont="1" applyFill="1" applyBorder="1"/>
    <xf numFmtId="0" fontId="3" fillId="0" borderId="1" xfId="0" applyFont="1" applyFill="1" applyBorder="1" applyAlignment="1">
      <alignment horizontal="center" wrapText="1"/>
    </xf>
    <xf numFmtId="7" fontId="5" fillId="0" borderId="1" xfId="1" applyNumberFormat="1" applyFont="1" applyFill="1" applyBorder="1"/>
    <xf numFmtId="0" fontId="3" fillId="2" borderId="1" xfId="0" applyFont="1" applyFill="1" applyBorder="1"/>
    <xf numFmtId="7" fontId="6" fillId="2" borderId="1" xfId="1" applyNumberFormat="1" applyFont="1" applyFill="1" applyBorder="1"/>
    <xf numFmtId="164" fontId="4" fillId="0" borderId="1" xfId="1" applyNumberFormat="1" applyFont="1" applyFill="1" applyBorder="1" applyAlignment="1">
      <alignment horizontal="center"/>
    </xf>
    <xf numFmtId="7" fontId="5" fillId="0" borderId="1" xfId="1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69D54"/>
      <color rgb="FFFA6638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C53"/>
  <sheetViews>
    <sheetView zoomScaleNormal="100" workbookViewId="0">
      <selection activeCell="C2" sqref="C2:D2"/>
    </sheetView>
  </sheetViews>
  <sheetFormatPr defaultRowHeight="15" x14ac:dyDescent="0.25"/>
  <cols>
    <col min="1" max="1" width="25.28515625" style="1" bestFit="1" customWidth="1"/>
    <col min="2" max="2" width="54.7109375" style="1" bestFit="1" customWidth="1"/>
    <col min="3" max="3" width="20" style="8" bestFit="1" customWidth="1"/>
    <col min="4" max="4" width="18" style="8" bestFit="1" customWidth="1"/>
    <col min="5" max="44" width="9.140625" style="8"/>
    <col min="45" max="315" width="9.140625" style="7"/>
    <col min="316" max="16384" width="9.140625" style="1"/>
  </cols>
  <sheetData>
    <row r="1" spans="1:315" s="4" customFormat="1" ht="45" customHeight="1" x14ac:dyDescent="0.25">
      <c r="A1" s="32" t="s">
        <v>1</v>
      </c>
      <c r="B1" s="32" t="s">
        <v>0</v>
      </c>
      <c r="C1" s="33" t="s">
        <v>58</v>
      </c>
      <c r="D1" s="33" t="s">
        <v>59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</row>
    <row r="2" spans="1:315" s="3" customFormat="1" x14ac:dyDescent="0.25">
      <c r="A2" s="12" t="s">
        <v>2</v>
      </c>
      <c r="B2" s="12" t="s">
        <v>3</v>
      </c>
      <c r="C2" s="34" t="s">
        <v>141</v>
      </c>
      <c r="D2" s="3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</row>
    <row r="3" spans="1:315" s="4" customFormat="1" ht="14.25" x14ac:dyDescent="0.2">
      <c r="A3" s="12" t="s">
        <v>4</v>
      </c>
      <c r="B3" s="12" t="s">
        <v>5</v>
      </c>
      <c r="C3" s="20">
        <v>770</v>
      </c>
      <c r="D3" s="20">
        <v>2600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</row>
    <row r="4" spans="1:315" s="4" customFormat="1" ht="14.25" x14ac:dyDescent="0.2">
      <c r="A4" s="12" t="s">
        <v>6</v>
      </c>
      <c r="B4" s="12" t="s">
        <v>7</v>
      </c>
      <c r="C4" s="20">
        <v>492</v>
      </c>
      <c r="D4" s="20">
        <v>1550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</row>
    <row r="5" spans="1:315" s="4" customFormat="1" ht="14.25" x14ac:dyDescent="0.2">
      <c r="A5" s="12" t="s">
        <v>8</v>
      </c>
      <c r="B5" s="12" t="s">
        <v>9</v>
      </c>
      <c r="C5" s="20">
        <v>323</v>
      </c>
      <c r="D5" s="20">
        <v>1292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</row>
    <row r="6" spans="1:315" s="4" customFormat="1" ht="14.25" x14ac:dyDescent="0.2">
      <c r="A6" s="12" t="s">
        <v>10</v>
      </c>
      <c r="B6" s="12" t="s">
        <v>11</v>
      </c>
      <c r="C6" s="20">
        <v>432</v>
      </c>
      <c r="D6" s="20">
        <v>1221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</row>
    <row r="7" spans="1:315" s="4" customFormat="1" ht="14.25" x14ac:dyDescent="0.2">
      <c r="A7" s="12" t="s">
        <v>12</v>
      </c>
      <c r="B7" s="12" t="s">
        <v>13</v>
      </c>
      <c r="C7" s="20">
        <v>94</v>
      </c>
      <c r="D7" s="20">
        <v>1250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</row>
    <row r="8" spans="1:315" s="4" customFormat="1" ht="14.25" x14ac:dyDescent="0.2">
      <c r="A8" s="12" t="s">
        <v>34</v>
      </c>
      <c r="B8" s="12" t="s">
        <v>35</v>
      </c>
      <c r="C8" s="20">
        <v>383</v>
      </c>
      <c r="D8" s="20">
        <v>1149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</row>
    <row r="9" spans="1:315" x14ac:dyDescent="0.25">
      <c r="A9" s="12" t="s">
        <v>14</v>
      </c>
      <c r="B9" s="12" t="s">
        <v>15</v>
      </c>
      <c r="C9" s="20">
        <v>890</v>
      </c>
      <c r="D9" s="20">
        <v>2300</v>
      </c>
    </row>
    <row r="10" spans="1:315" x14ac:dyDescent="0.25">
      <c r="A10" s="12" t="s">
        <v>16</v>
      </c>
      <c r="B10" s="12" t="s">
        <v>17</v>
      </c>
      <c r="C10" s="20">
        <v>1102</v>
      </c>
      <c r="D10" s="20">
        <v>1790</v>
      </c>
    </row>
    <row r="11" spans="1:315" x14ac:dyDescent="0.25">
      <c r="A11" s="12" t="s">
        <v>18</v>
      </c>
      <c r="B11" s="12" t="s">
        <v>19</v>
      </c>
      <c r="C11" s="20">
        <v>323</v>
      </c>
      <c r="D11" s="20">
        <v>969</v>
      </c>
    </row>
    <row r="12" spans="1:315" x14ac:dyDescent="0.25">
      <c r="A12" s="12" t="s">
        <v>20</v>
      </c>
      <c r="B12" s="12" t="s">
        <v>21</v>
      </c>
      <c r="C12" s="20">
        <v>935</v>
      </c>
      <c r="D12" s="20">
        <v>1323</v>
      </c>
    </row>
    <row r="13" spans="1:315" x14ac:dyDescent="0.25">
      <c r="A13" s="12" t="s">
        <v>22</v>
      </c>
      <c r="B13" s="12" t="s">
        <v>23</v>
      </c>
      <c r="C13" s="20">
        <v>605</v>
      </c>
      <c r="D13" s="20">
        <v>1782</v>
      </c>
    </row>
    <row r="14" spans="1:315" x14ac:dyDescent="0.25">
      <c r="A14" s="12" t="s">
        <v>24</v>
      </c>
      <c r="B14" s="12" t="s">
        <v>25</v>
      </c>
      <c r="C14" s="20">
        <v>313</v>
      </c>
      <c r="D14" s="20">
        <v>613</v>
      </c>
    </row>
    <row r="15" spans="1:315" x14ac:dyDescent="0.25">
      <c r="A15" s="12" t="s">
        <v>26</v>
      </c>
      <c r="B15" s="12" t="s">
        <v>27</v>
      </c>
      <c r="C15" s="20">
        <v>472</v>
      </c>
      <c r="D15" s="20">
        <v>1150</v>
      </c>
    </row>
    <row r="16" spans="1:315" s="2" customFormat="1" x14ac:dyDescent="0.25">
      <c r="A16" s="12" t="s">
        <v>28</v>
      </c>
      <c r="B16" s="12" t="s">
        <v>29</v>
      </c>
      <c r="C16" s="20">
        <v>1210</v>
      </c>
      <c r="D16" s="20">
        <v>1675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</row>
    <row r="17" spans="1:4" x14ac:dyDescent="0.25">
      <c r="A17" s="12" t="s">
        <v>30</v>
      </c>
      <c r="B17" s="12" t="s">
        <v>31</v>
      </c>
      <c r="C17" s="20">
        <v>435</v>
      </c>
      <c r="D17" s="20">
        <v>1465</v>
      </c>
    </row>
    <row r="18" spans="1:4" x14ac:dyDescent="0.25">
      <c r="A18" s="12" t="s">
        <v>32</v>
      </c>
      <c r="B18" s="12" t="s">
        <v>33</v>
      </c>
      <c r="C18" s="20">
        <v>448</v>
      </c>
      <c r="D18" s="20">
        <v>1014</v>
      </c>
    </row>
    <row r="21" spans="1:4" x14ac:dyDescent="0.25">
      <c r="C21" s="21"/>
      <c r="D21" s="21"/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  <row r="29" spans="1:4" x14ac:dyDescent="0.25">
      <c r="C29" s="21"/>
      <c r="D29" s="21"/>
    </row>
    <row r="30" spans="1:4" x14ac:dyDescent="0.25">
      <c r="C30" s="21"/>
      <c r="D30" s="21"/>
    </row>
    <row r="31" spans="1:4" x14ac:dyDescent="0.25">
      <c r="C31" s="21"/>
      <c r="D31" s="21"/>
    </row>
    <row r="32" spans="1:4" x14ac:dyDescent="0.25">
      <c r="C32" s="21"/>
      <c r="D32" s="21"/>
    </row>
    <row r="33" spans="3:4" x14ac:dyDescent="0.25">
      <c r="C33" s="21"/>
      <c r="D33" s="21"/>
    </row>
    <row r="34" spans="3:4" x14ac:dyDescent="0.25">
      <c r="C34" s="21"/>
      <c r="D34" s="21"/>
    </row>
    <row r="35" spans="3:4" x14ac:dyDescent="0.25">
      <c r="C35" s="21"/>
      <c r="D35" s="21"/>
    </row>
    <row r="36" spans="3:4" x14ac:dyDescent="0.25">
      <c r="C36" s="21"/>
      <c r="D36" s="21"/>
    </row>
    <row r="37" spans="3:4" x14ac:dyDescent="0.25">
      <c r="C37" s="21"/>
      <c r="D37" s="21"/>
    </row>
    <row r="38" spans="3:4" x14ac:dyDescent="0.25">
      <c r="C38" s="21"/>
      <c r="D38" s="21"/>
    </row>
    <row r="39" spans="3:4" x14ac:dyDescent="0.25">
      <c r="C39" s="21"/>
      <c r="D39" s="21"/>
    </row>
    <row r="40" spans="3:4" x14ac:dyDescent="0.25">
      <c r="C40" s="21"/>
      <c r="D40" s="21"/>
    </row>
    <row r="41" spans="3:4" x14ac:dyDescent="0.25">
      <c r="C41" s="21"/>
      <c r="D41" s="21"/>
    </row>
    <row r="42" spans="3:4" x14ac:dyDescent="0.25">
      <c r="C42" s="21"/>
      <c r="D42" s="21"/>
    </row>
    <row r="43" spans="3:4" x14ac:dyDescent="0.25">
      <c r="C43" s="21"/>
      <c r="D43" s="21"/>
    </row>
    <row r="44" spans="3:4" x14ac:dyDescent="0.25">
      <c r="C44" s="21"/>
      <c r="D44" s="21"/>
    </row>
    <row r="45" spans="3:4" x14ac:dyDescent="0.25">
      <c r="C45" s="21"/>
      <c r="D45" s="21"/>
    </row>
    <row r="46" spans="3:4" x14ac:dyDescent="0.25">
      <c r="C46" s="21"/>
      <c r="D46" s="21"/>
    </row>
    <row r="47" spans="3:4" x14ac:dyDescent="0.25">
      <c r="C47" s="21"/>
      <c r="D47" s="21"/>
    </row>
    <row r="48" spans="3:4" x14ac:dyDescent="0.25">
      <c r="C48" s="21"/>
      <c r="D48" s="21"/>
    </row>
    <row r="49" spans="3:4" x14ac:dyDescent="0.25">
      <c r="C49" s="21"/>
      <c r="D49" s="21"/>
    </row>
    <row r="50" spans="3:4" x14ac:dyDescent="0.25">
      <c r="C50" s="21"/>
      <c r="D50" s="21"/>
    </row>
    <row r="51" spans="3:4" x14ac:dyDescent="0.25">
      <c r="C51" s="21"/>
      <c r="D51" s="21"/>
    </row>
    <row r="52" spans="3:4" x14ac:dyDescent="0.25">
      <c r="C52" s="21"/>
      <c r="D52" s="21"/>
    </row>
    <row r="53" spans="3:4" x14ac:dyDescent="0.25">
      <c r="C53" s="21"/>
      <c r="D53" s="21"/>
    </row>
  </sheetData>
  <mergeCells count="1">
    <mergeCell ref="C2:D2"/>
  </mergeCells>
  <printOptions gridLines="1"/>
  <pageMargins left="0" right="0" top="0.78740157480314965" bottom="0.78740157480314965" header="0.31496062992125984" footer="0.31496062992125984"/>
  <pageSetup paperSize="9" orientation="landscape" r:id="rId1"/>
  <headerFooter>
    <oddHeader xml:space="preserve">&amp;CElenco ubicazioni 
ISTITUTO ZOOPROFILATTICO di Brescia
</oddHeader>
    <oddFooter xml:space="preserve">&amp;L06/11/2013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F11"/>
  <sheetViews>
    <sheetView zoomScaleNormal="100" workbookViewId="0">
      <selection activeCell="A2" sqref="A2"/>
    </sheetView>
  </sheetViews>
  <sheetFormatPr defaultRowHeight="15" x14ac:dyDescent="0.25"/>
  <cols>
    <col min="1" max="1" width="25.28515625" style="1" bestFit="1" customWidth="1"/>
    <col min="2" max="2" width="46.85546875" style="1" bestFit="1" customWidth="1"/>
    <col min="3" max="3" width="18.42578125" style="1" customWidth="1"/>
    <col min="4" max="4" width="17.7109375" style="1" customWidth="1"/>
    <col min="5" max="5" width="18.5703125" style="1" customWidth="1"/>
    <col min="6" max="47" width="9.140625" style="8"/>
    <col min="48" max="318" width="9.140625" style="7"/>
    <col min="319" max="16384" width="9.140625" style="1"/>
  </cols>
  <sheetData>
    <row r="1" spans="1:318" s="4" customFormat="1" ht="45" customHeight="1" x14ac:dyDescent="0.25">
      <c r="A1" s="10" t="s">
        <v>1</v>
      </c>
      <c r="B1" s="10" t="s">
        <v>0</v>
      </c>
      <c r="C1" s="11" t="s">
        <v>37</v>
      </c>
      <c r="D1" s="11" t="s">
        <v>36</v>
      </c>
      <c r="E1" s="14" t="s">
        <v>38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</row>
    <row r="2" spans="1:318" s="3" customFormat="1" x14ac:dyDescent="0.25">
      <c r="A2" s="16" t="s">
        <v>2</v>
      </c>
      <c r="B2" s="12" t="s">
        <v>3</v>
      </c>
      <c r="C2" s="13">
        <v>48739700</v>
      </c>
      <c r="D2" s="13">
        <v>28270490</v>
      </c>
      <c r="E2" s="17">
        <f>C2+D2</f>
        <v>77010190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</row>
    <row r="3" spans="1:318" s="7" customFormat="1" x14ac:dyDescent="0.25">
      <c r="A3" s="26"/>
      <c r="B3" s="27"/>
      <c r="C3" s="27"/>
      <c r="D3" s="27"/>
      <c r="E3" s="2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318" s="2" customFormat="1" x14ac:dyDescent="0.25">
      <c r="A4" s="16" t="s">
        <v>28</v>
      </c>
      <c r="B4" s="12" t="s">
        <v>29</v>
      </c>
      <c r="C4" s="13">
        <v>4133600</v>
      </c>
      <c r="D4" s="13">
        <v>3817360</v>
      </c>
      <c r="E4" s="17">
        <f>C4+D4</f>
        <v>7950960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</row>
    <row r="5" spans="1:318" s="2" customFormat="1" x14ac:dyDescent="0.25">
      <c r="A5" s="26"/>
      <c r="B5" s="27"/>
      <c r="C5" s="27"/>
      <c r="D5" s="27"/>
      <c r="E5" s="2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</row>
    <row r="6" spans="1:318" s="4" customFormat="1" x14ac:dyDescent="0.25">
      <c r="A6" s="16" t="s">
        <v>4</v>
      </c>
      <c r="B6" s="12" t="s">
        <v>5</v>
      </c>
      <c r="C6" s="13">
        <v>3323700</v>
      </c>
      <c r="D6" s="13">
        <v>1779400</v>
      </c>
      <c r="E6" s="17">
        <f t="shared" ref="E6:E10" si="0">C6+D6</f>
        <v>5103100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</row>
    <row r="7" spans="1:318" s="4" customFormat="1" x14ac:dyDescent="0.25">
      <c r="A7" s="26"/>
      <c r="B7" s="27"/>
      <c r="C7" s="27"/>
      <c r="D7" s="27"/>
      <c r="E7" s="2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</row>
    <row r="8" spans="1:318" x14ac:dyDescent="0.25">
      <c r="A8" s="16" t="s">
        <v>14</v>
      </c>
      <c r="B8" s="12" t="s">
        <v>15</v>
      </c>
      <c r="C8" s="13">
        <v>2622900</v>
      </c>
      <c r="D8" s="13">
        <v>1259450</v>
      </c>
      <c r="E8" s="17">
        <f t="shared" si="0"/>
        <v>3882350</v>
      </c>
    </row>
    <row r="9" spans="1:318" x14ac:dyDescent="0.25">
      <c r="A9" s="26"/>
      <c r="B9" s="27"/>
      <c r="C9" s="27"/>
      <c r="D9" s="27"/>
      <c r="E9" s="28"/>
    </row>
    <row r="10" spans="1:318" x14ac:dyDescent="0.25">
      <c r="A10" s="16" t="s">
        <v>22</v>
      </c>
      <c r="B10" s="12" t="s">
        <v>23</v>
      </c>
      <c r="C10" s="13">
        <v>1867700</v>
      </c>
      <c r="D10" s="13">
        <v>1998220</v>
      </c>
      <c r="E10" s="17">
        <f t="shared" si="0"/>
        <v>3865920</v>
      </c>
    </row>
    <row r="11" spans="1:318" x14ac:dyDescent="0.25">
      <c r="E11" s="5"/>
    </row>
  </sheetData>
  <mergeCells count="4">
    <mergeCell ref="A3:E3"/>
    <mergeCell ref="A5:E5"/>
    <mergeCell ref="A7:E7"/>
    <mergeCell ref="A9:E9"/>
  </mergeCells>
  <printOptions gridLines="1"/>
  <pageMargins left="0" right="0" top="0.78740157480314965" bottom="0.78740157480314965" header="0.31496062992125984" footer="0.31496062992125984"/>
  <pageSetup paperSize="9" orientation="landscape" r:id="rId1"/>
  <headerFooter>
    <oddHeader xml:space="preserve">&amp;CPrincipali immobili 
ISTITUTO ZOOPROFILATTICO di Brescia 
</oddHeader>
    <oddFooter xml:space="preserve">&amp;L06/11/2013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E11"/>
  <sheetViews>
    <sheetView zoomScaleNormal="100" workbookViewId="0">
      <selection activeCell="A3" sqref="A3:D3"/>
    </sheetView>
  </sheetViews>
  <sheetFormatPr defaultRowHeight="15" x14ac:dyDescent="0.25"/>
  <cols>
    <col min="1" max="1" width="58" style="1" bestFit="1" customWidth="1"/>
    <col min="2" max="2" width="18.42578125" style="1" customWidth="1"/>
    <col min="3" max="3" width="17.7109375" style="1" customWidth="1"/>
    <col min="4" max="4" width="76.42578125" style="1" customWidth="1"/>
    <col min="5" max="46" width="9.140625" style="8"/>
    <col min="47" max="317" width="9.140625" style="7"/>
    <col min="318" max="16384" width="9.140625" style="1"/>
  </cols>
  <sheetData>
    <row r="1" spans="1:317" s="4" customFormat="1" ht="45" customHeight="1" x14ac:dyDescent="0.25">
      <c r="A1" s="32" t="s">
        <v>1</v>
      </c>
      <c r="B1" s="33" t="s">
        <v>45</v>
      </c>
      <c r="C1" s="33" t="s">
        <v>46</v>
      </c>
      <c r="D1" s="33" t="s">
        <v>44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</row>
    <row r="2" spans="1:317" s="3" customFormat="1" x14ac:dyDescent="0.25">
      <c r="A2" s="12" t="s">
        <v>39</v>
      </c>
      <c r="B2" s="34" t="s">
        <v>142</v>
      </c>
      <c r="C2" s="35"/>
      <c r="D2" s="15" t="s">
        <v>139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</row>
    <row r="3" spans="1:317" s="7" customFormat="1" x14ac:dyDescent="0.25">
      <c r="A3" s="26"/>
      <c r="B3" s="27"/>
      <c r="C3" s="27"/>
      <c r="D3" s="2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317" s="2" customFormat="1" ht="114.75" x14ac:dyDescent="0.25">
      <c r="A4" s="12" t="s">
        <v>40</v>
      </c>
      <c r="B4" s="18" t="s">
        <v>47</v>
      </c>
      <c r="C4" s="18" t="s">
        <v>48</v>
      </c>
      <c r="D4" s="19" t="s">
        <v>140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</row>
    <row r="5" spans="1:317" s="2" customFormat="1" x14ac:dyDescent="0.25">
      <c r="A5" s="26"/>
      <c r="B5" s="27"/>
      <c r="C5" s="27"/>
      <c r="D5" s="2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</row>
    <row r="6" spans="1:317" s="4" customFormat="1" ht="142.5" x14ac:dyDescent="0.2">
      <c r="A6" s="12" t="s">
        <v>41</v>
      </c>
      <c r="B6" s="18" t="s">
        <v>49</v>
      </c>
      <c r="C6" s="18" t="s">
        <v>50</v>
      </c>
      <c r="D6" s="19" t="s">
        <v>55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</row>
    <row r="7" spans="1:317" s="4" customFormat="1" x14ac:dyDescent="0.25">
      <c r="A7" s="26"/>
      <c r="B7" s="27"/>
      <c r="C7" s="27"/>
      <c r="D7" s="2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</row>
    <row r="8" spans="1:317" ht="86.25" x14ac:dyDescent="0.25">
      <c r="A8" s="12" t="s">
        <v>42</v>
      </c>
      <c r="B8" s="18" t="s">
        <v>51</v>
      </c>
      <c r="C8" s="18" t="s">
        <v>52</v>
      </c>
      <c r="D8" s="19" t="s">
        <v>56</v>
      </c>
    </row>
    <row r="9" spans="1:317" x14ac:dyDescent="0.25">
      <c r="A9" s="26"/>
      <c r="B9" s="27"/>
      <c r="C9" s="27"/>
      <c r="D9" s="28"/>
    </row>
    <row r="10" spans="1:317" ht="72" x14ac:dyDescent="0.25">
      <c r="A10" s="12" t="s">
        <v>43</v>
      </c>
      <c r="B10" s="18" t="s">
        <v>53</v>
      </c>
      <c r="C10" s="18" t="s">
        <v>54</v>
      </c>
      <c r="D10" s="19" t="s">
        <v>57</v>
      </c>
    </row>
    <row r="11" spans="1:317" x14ac:dyDescent="0.25">
      <c r="D11" s="5"/>
    </row>
  </sheetData>
  <mergeCells count="5">
    <mergeCell ref="A5:D5"/>
    <mergeCell ref="A7:D7"/>
    <mergeCell ref="A9:D9"/>
    <mergeCell ref="A3:D3"/>
    <mergeCell ref="B2:C2"/>
  </mergeCells>
  <printOptions gridLines="1"/>
  <pageMargins left="0" right="0" top="0.78740157480314965" bottom="0.78740157480314965" header="0.31496062992125984" footer="0.31496062992125984"/>
  <pageSetup paperSize="9" scale="84" orientation="landscape" r:id="rId1"/>
  <headerFooter>
    <oddHeader xml:space="preserve">&amp;CPrincipali immobili 
ISTITUTO ZOOPROFILATTICO di Brescia
</oddHeader>
    <oddFooter xml:space="preserve">&amp;L
06/11/2013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16" workbookViewId="0">
      <selection activeCell="A3" sqref="A3"/>
    </sheetView>
  </sheetViews>
  <sheetFormatPr defaultRowHeight="15" x14ac:dyDescent="0.25"/>
  <cols>
    <col min="1" max="1" width="37" customWidth="1"/>
    <col min="2" max="2" width="16" customWidth="1"/>
    <col min="3" max="3" width="16.5703125" customWidth="1"/>
    <col min="4" max="4" width="82.85546875" customWidth="1"/>
  </cols>
  <sheetData>
    <row r="1" spans="1:4" s="1" customFormat="1" ht="15.75" thickBot="1" x14ac:dyDescent="0.3">
      <c r="A1" s="29" t="s">
        <v>39</v>
      </c>
      <c r="B1" s="30"/>
      <c r="C1" s="30"/>
      <c r="D1" s="31"/>
    </row>
    <row r="2" spans="1:4" x14ac:dyDescent="0.25">
      <c r="A2" s="22" t="s">
        <v>60</v>
      </c>
      <c r="B2" s="23" t="s">
        <v>45</v>
      </c>
      <c r="C2" s="23" t="s">
        <v>46</v>
      </c>
      <c r="D2" s="24" t="s">
        <v>44</v>
      </c>
    </row>
    <row r="3" spans="1:4" ht="100.5" x14ac:dyDescent="0.25">
      <c r="A3" s="25" t="s">
        <v>64</v>
      </c>
      <c r="B3" s="18" t="s">
        <v>61</v>
      </c>
      <c r="C3" s="18" t="s">
        <v>62</v>
      </c>
      <c r="D3" s="19" t="s">
        <v>63</v>
      </c>
    </row>
    <row r="4" spans="1:4" ht="100.5" x14ac:dyDescent="0.25">
      <c r="A4" s="25" t="s">
        <v>70</v>
      </c>
      <c r="B4" s="18" t="s">
        <v>68</v>
      </c>
      <c r="C4" s="18" t="s">
        <v>65</v>
      </c>
      <c r="D4" s="19" t="s">
        <v>66</v>
      </c>
    </row>
    <row r="5" spans="1:4" ht="58.5" x14ac:dyDescent="0.25">
      <c r="A5" s="25" t="s">
        <v>71</v>
      </c>
      <c r="B5" s="18" t="s">
        <v>67</v>
      </c>
      <c r="C5" s="18" t="s">
        <v>67</v>
      </c>
      <c r="D5" s="19" t="s">
        <v>69</v>
      </c>
    </row>
    <row r="6" spans="1:4" ht="58.5" x14ac:dyDescent="0.25">
      <c r="A6" s="25" t="s">
        <v>72</v>
      </c>
      <c r="B6" s="18" t="s">
        <v>73</v>
      </c>
      <c r="C6" s="18" t="s">
        <v>73</v>
      </c>
      <c r="D6" s="19" t="s">
        <v>74</v>
      </c>
    </row>
    <row r="7" spans="1:4" ht="44.25" x14ac:dyDescent="0.25">
      <c r="A7" s="25" t="s">
        <v>75</v>
      </c>
      <c r="B7" s="18" t="s">
        <v>76</v>
      </c>
      <c r="C7" s="18" t="s">
        <v>76</v>
      </c>
      <c r="D7" s="19" t="s">
        <v>77</v>
      </c>
    </row>
    <row r="8" spans="1:4" ht="72" x14ac:dyDescent="0.25">
      <c r="A8" s="25" t="s">
        <v>78</v>
      </c>
      <c r="B8" s="18" t="s">
        <v>79</v>
      </c>
      <c r="C8" s="18" t="s">
        <v>80</v>
      </c>
      <c r="D8" s="19" t="s">
        <v>81</v>
      </c>
    </row>
    <row r="9" spans="1:4" ht="72" x14ac:dyDescent="0.25">
      <c r="A9" s="25" t="s">
        <v>86</v>
      </c>
      <c r="B9" s="18" t="s">
        <v>82</v>
      </c>
      <c r="C9" s="18" t="s">
        <v>83</v>
      </c>
      <c r="D9" s="19" t="s">
        <v>84</v>
      </c>
    </row>
    <row r="10" spans="1:4" ht="100.5" x14ac:dyDescent="0.25">
      <c r="A10" s="25" t="s">
        <v>85</v>
      </c>
      <c r="B10" s="18" t="s">
        <v>87</v>
      </c>
      <c r="C10" s="18" t="s">
        <v>88</v>
      </c>
      <c r="D10" s="19" t="s">
        <v>89</v>
      </c>
    </row>
    <row r="11" spans="1:4" ht="143.25" x14ac:dyDescent="0.25">
      <c r="A11" s="25" t="s">
        <v>90</v>
      </c>
      <c r="B11" s="18" t="s">
        <v>91</v>
      </c>
      <c r="C11" s="18" t="s">
        <v>92</v>
      </c>
      <c r="D11" s="19" t="s">
        <v>93</v>
      </c>
    </row>
    <row r="12" spans="1:4" ht="100.5" x14ac:dyDescent="0.25">
      <c r="A12" s="25" t="s">
        <v>94</v>
      </c>
      <c r="B12" s="18" t="s">
        <v>95</v>
      </c>
      <c r="C12" s="18" t="s">
        <v>96</v>
      </c>
      <c r="D12" s="19" t="s">
        <v>97</v>
      </c>
    </row>
    <row r="13" spans="1:4" ht="72" x14ac:dyDescent="0.25">
      <c r="A13" s="25" t="s">
        <v>98</v>
      </c>
      <c r="B13" s="18" t="s">
        <v>99</v>
      </c>
      <c r="C13" s="18" t="s">
        <v>100</v>
      </c>
      <c r="D13" s="19" t="s">
        <v>101</v>
      </c>
    </row>
    <row r="14" spans="1:4" ht="72" x14ac:dyDescent="0.25">
      <c r="A14" s="25" t="s">
        <v>102</v>
      </c>
      <c r="B14" s="18" t="s">
        <v>137</v>
      </c>
      <c r="C14" s="18" t="s">
        <v>103</v>
      </c>
      <c r="D14" s="19" t="s">
        <v>138</v>
      </c>
    </row>
    <row r="15" spans="1:4" ht="57.75" x14ac:dyDescent="0.25">
      <c r="A15" s="25" t="s">
        <v>104</v>
      </c>
      <c r="B15" s="18" t="s">
        <v>105</v>
      </c>
      <c r="C15" s="18" t="s">
        <v>106</v>
      </c>
      <c r="D15" s="19" t="s">
        <v>107</v>
      </c>
    </row>
    <row r="16" spans="1:4" ht="72" x14ac:dyDescent="0.25">
      <c r="A16" s="25" t="s">
        <v>109</v>
      </c>
      <c r="B16" s="18" t="s">
        <v>108</v>
      </c>
      <c r="C16" s="18" t="s">
        <v>108</v>
      </c>
      <c r="D16" s="19" t="s">
        <v>110</v>
      </c>
    </row>
    <row r="17" spans="1:4" ht="100.5" x14ac:dyDescent="0.25">
      <c r="A17" s="25" t="s">
        <v>111</v>
      </c>
      <c r="B17" s="18" t="s">
        <v>112</v>
      </c>
      <c r="C17" s="18" t="s">
        <v>113</v>
      </c>
      <c r="D17" s="19" t="s">
        <v>114</v>
      </c>
    </row>
    <row r="18" spans="1:4" ht="72" x14ac:dyDescent="0.25">
      <c r="A18" s="25" t="s">
        <v>117</v>
      </c>
      <c r="B18" s="18" t="s">
        <v>115</v>
      </c>
      <c r="C18" s="18" t="s">
        <v>116</v>
      </c>
      <c r="D18" s="19" t="s">
        <v>118</v>
      </c>
    </row>
    <row r="19" spans="1:4" ht="72" x14ac:dyDescent="0.25">
      <c r="A19" s="25" t="s">
        <v>119</v>
      </c>
      <c r="B19" s="18" t="s">
        <v>120</v>
      </c>
      <c r="C19" s="18" t="s">
        <v>120</v>
      </c>
      <c r="D19" s="19" t="s">
        <v>121</v>
      </c>
    </row>
    <row r="20" spans="1:4" ht="87" x14ac:dyDescent="0.25">
      <c r="A20" s="25" t="s">
        <v>122</v>
      </c>
      <c r="B20" s="18" t="s">
        <v>123</v>
      </c>
      <c r="C20" s="18" t="s">
        <v>106</v>
      </c>
      <c r="D20" s="19" t="s">
        <v>124</v>
      </c>
    </row>
    <row r="21" spans="1:4" ht="86.25" x14ac:dyDescent="0.25">
      <c r="A21" s="25" t="s">
        <v>126</v>
      </c>
      <c r="B21" s="18" t="s">
        <v>128</v>
      </c>
      <c r="C21" s="18" t="s">
        <v>129</v>
      </c>
      <c r="D21" s="19" t="s">
        <v>130</v>
      </c>
    </row>
    <row r="22" spans="1:4" ht="57.75" x14ac:dyDescent="0.25">
      <c r="A22" s="25" t="s">
        <v>127</v>
      </c>
      <c r="B22" s="18" t="s">
        <v>131</v>
      </c>
      <c r="C22" s="18" t="s">
        <v>132</v>
      </c>
      <c r="D22" s="19" t="s">
        <v>133</v>
      </c>
    </row>
    <row r="23" spans="1:4" ht="43.5" x14ac:dyDescent="0.25">
      <c r="A23" s="25" t="s">
        <v>125</v>
      </c>
      <c r="B23" s="18" t="s">
        <v>134</v>
      </c>
      <c r="C23" s="18" t="s">
        <v>135</v>
      </c>
      <c r="D23" s="19" t="s">
        <v>136</v>
      </c>
    </row>
  </sheetData>
  <mergeCells count="1">
    <mergeCell ref="A1:D1"/>
  </mergeCells>
  <printOptions gridLines="1"/>
  <pageMargins left="0.39370078740157483" right="0.39370078740157483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File riepilogo ubicazioni</vt:lpstr>
      <vt:lpstr>Elenco princ. ubicaz. + MUR </vt:lpstr>
      <vt:lpstr>Descrizione ubicaz. principali</vt:lpstr>
      <vt:lpstr>Dettaglio ubicazione BRESCIA</vt:lpstr>
      <vt:lpstr>'Descrizione ubicaz. principali'!Area_stampa</vt:lpstr>
      <vt:lpstr>'Dettaglio ubicazione BRESCIA'!Area_stampa</vt:lpstr>
      <vt:lpstr>'Elenco princ. ubicaz. + MUR '!Area_stampa</vt:lpstr>
      <vt:lpstr>'File riepilogo ubicazioni'!Area_stampa</vt:lpstr>
    </vt:vector>
  </TitlesOfParts>
  <Company>AON Spa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Stefana</dc:creator>
  <cp:lastModifiedBy>Annalisa Stefana</cp:lastModifiedBy>
  <cp:lastPrinted>2013-11-07T12:15:36Z</cp:lastPrinted>
  <dcterms:created xsi:type="dcterms:W3CDTF">2013-06-21T14:59:50Z</dcterms:created>
  <dcterms:modified xsi:type="dcterms:W3CDTF">2013-11-07T14:02:55Z</dcterms:modified>
</cp:coreProperties>
</file>